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U:\Data\Hunde\SPK\Kasserer\"/>
    </mc:Choice>
  </mc:AlternateContent>
  <workbookProtection lockStructure="1"/>
  <bookViews>
    <workbookView xWindow="0" yWindow="0" windowWidth="21390" windowHeight="9345"/>
  </bookViews>
  <sheets>
    <sheet name="Ark1" sheetId="1" r:id="rId1"/>
  </sheets>
  <definedNames>
    <definedName name="Tekst1" localSheetId="0">'Ark1'!$B$43</definedName>
    <definedName name="_xlnm.Print_Area" localSheetId="0">'Ark1'!$B$1:$H$50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27" i="1"/>
  <c r="C25" i="1"/>
  <c r="C23" i="1"/>
  <c r="C21" i="1"/>
  <c r="C14" i="1"/>
  <c r="F27" i="1" l="1"/>
  <c r="F29" i="1"/>
  <c r="F28" i="1"/>
  <c r="F24" i="1"/>
  <c r="F26" i="1"/>
  <c r="F25" i="1"/>
  <c r="F23" i="1"/>
  <c r="F21" i="1"/>
  <c r="F22" i="1"/>
  <c r="F20" i="1"/>
  <c r="F14" i="1"/>
  <c r="F19" i="1"/>
  <c r="F18" i="1"/>
  <c r="G29" i="1" l="1"/>
  <c r="G25" i="1"/>
  <c r="G27" i="1"/>
  <c r="G23" i="1"/>
  <c r="G21" i="1"/>
  <c r="G19" i="1"/>
  <c r="C16" i="1"/>
  <c r="F16" i="1"/>
  <c r="F15" i="1"/>
  <c r="F13" i="1"/>
  <c r="G14" i="1" s="1"/>
  <c r="G16" i="1" l="1"/>
  <c r="G12" i="1"/>
  <c r="G30" i="1" l="1"/>
</calcChain>
</file>

<file path=xl/sharedStrings.xml><?xml version="1.0" encoding="utf-8"?>
<sst xmlns="http://schemas.openxmlformats.org/spreadsheetml/2006/main" count="61" uniqueCount="49">
  <si>
    <t>Danish kroner</t>
  </si>
  <si>
    <t>     </t>
  </si>
  <si>
    <t>Bridge (enclose receipt)</t>
  </si>
  <si>
    <t>Parking (enclose receipt)</t>
  </si>
  <si>
    <t>Billetter (vedlæg kvitteringer)</t>
  </si>
  <si>
    <t>Udgift til bus eller taxi (vedlæg kvitteringer)</t>
  </si>
  <si>
    <t>Bus or taxi expenses (enclose receipts)</t>
  </si>
  <si>
    <t>Hotel (vedlæg kvitteringer)</t>
  </si>
  <si>
    <t>Hotel (enclose receipts)</t>
  </si>
  <si>
    <t>Forplejning</t>
  </si>
  <si>
    <t>Meal expenses</t>
  </si>
  <si>
    <t>Fees (judges, ring staff)</t>
  </si>
  <si>
    <t>Sum</t>
  </si>
  <si>
    <r>
      <t xml:space="preserve">*) Ved samkørsel, skriv venligst navn(e) på passager(er) </t>
    </r>
    <r>
      <rPr>
        <sz val="7.5"/>
        <color rgb="FFFF0000"/>
        <rFont val="Calibri"/>
        <family val="2"/>
      </rPr>
      <t xml:space="preserve">/ </t>
    </r>
    <r>
      <rPr>
        <i/>
        <sz val="7.5"/>
        <color rgb="FFFF0000"/>
        <rFont val="Calibri"/>
        <family val="2"/>
      </rPr>
      <t>At ride sharing, please state the name(s) of your passenger(s)</t>
    </r>
  </si>
  <si>
    <t>Arrangement, sted og dato
Event, place and date</t>
  </si>
  <si>
    <r>
      <t>DKK</t>
    </r>
    <r>
      <rPr>
        <sz val="7.5"/>
        <color theme="1"/>
        <rFont val="Calibri"/>
        <family val="2"/>
      </rPr>
      <t xml:space="preserve"> </t>
    </r>
  </si>
  <si>
    <t xml:space="preserve">Parkering (vedlæg kvittering)
</t>
  </si>
  <si>
    <t xml:space="preserve">DKK </t>
  </si>
  <si>
    <r>
      <t xml:space="preserve">Beløbet ønskes overført til nedenstående konto.  </t>
    </r>
    <r>
      <rPr>
        <i/>
        <sz val="10"/>
        <color theme="1"/>
        <rFont val="Calibri"/>
        <family val="2"/>
      </rPr>
      <t>The amount should be transferred to the account below</t>
    </r>
  </si>
  <si>
    <r>
      <t xml:space="preserve">Kørsel i bil </t>
    </r>
    <r>
      <rPr>
        <b/>
        <sz val="9"/>
        <color rgb="FFFF0000"/>
        <rFont val="Calibri"/>
        <family val="2"/>
      </rPr>
      <t>*)</t>
    </r>
    <r>
      <rPr>
        <sz val="9"/>
        <color theme="1"/>
        <rFont val="Calibri"/>
        <family val="2"/>
      </rPr>
      <t xml:space="preserve"> 
</t>
    </r>
    <r>
      <rPr>
        <i/>
        <sz val="9"/>
        <color theme="1"/>
        <rFont val="Calibri"/>
        <family val="2"/>
      </rPr>
      <t>Transport by car *)</t>
    </r>
  </si>
  <si>
    <r>
      <t xml:space="preserve">Bilens reg.nr.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Car registration number</t>
    </r>
  </si>
  <si>
    <r>
      <t>Fra (adresse)</t>
    </r>
    <r>
      <rPr>
        <sz val="9"/>
        <color theme="1"/>
        <rFont val="Calibri"/>
        <family val="2"/>
      </rPr>
      <t xml:space="preserve"> /</t>
    </r>
    <r>
      <rPr>
        <i/>
        <sz val="9"/>
        <color theme="1"/>
        <rFont val="Calibri"/>
        <family val="2"/>
      </rPr>
      <t xml:space="preserve"> From (address)     </t>
    </r>
  </si>
  <si>
    <r>
      <t>Til (adresse)</t>
    </r>
    <r>
      <rPr>
        <sz val="9"/>
        <color theme="1"/>
        <rFont val="Calibri"/>
        <family val="2"/>
      </rPr>
      <t xml:space="preserve"> /</t>
    </r>
    <r>
      <rPr>
        <i/>
        <sz val="9"/>
        <color theme="1"/>
        <rFont val="Calibri"/>
        <family val="2"/>
      </rPr>
      <t xml:space="preserve"> To (address)          </t>
    </r>
  </si>
  <si>
    <r>
      <t xml:space="preserve">Antal km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Number of km</t>
    </r>
  </si>
  <si>
    <r>
      <t xml:space="preserve">Sats pr. km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 xml:space="preserve">Rate per km     </t>
    </r>
  </si>
  <si>
    <r>
      <t>Honorar</t>
    </r>
    <r>
      <rPr>
        <sz val="9"/>
        <color theme="1"/>
        <rFont val="Calibri"/>
        <family val="2"/>
      </rPr>
      <t xml:space="preserve"> (dommere, ringpersonale, hjælpere)</t>
    </r>
  </si>
  <si>
    <r>
      <rPr>
        <b/>
        <i/>
        <sz val="9"/>
        <color theme="1"/>
        <rFont val="Calibri"/>
        <family val="2"/>
      </rPr>
      <t xml:space="preserve">Andet / </t>
    </r>
    <r>
      <rPr>
        <i/>
        <sz val="9"/>
        <color theme="1"/>
        <rFont val="Calibri"/>
        <family val="2"/>
      </rPr>
      <t>Other expenses</t>
    </r>
  </si>
  <si>
    <r>
      <t xml:space="preserve">Bank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Name of the bank</t>
    </r>
  </si>
  <si>
    <r>
      <t>SWIFT</t>
    </r>
    <r>
      <rPr>
        <i/>
        <sz val="9"/>
        <color theme="1"/>
        <rFont val="Calibri"/>
        <family val="2"/>
      </rPr>
      <t>/BIC code</t>
    </r>
    <r>
      <rPr>
        <b/>
        <sz val="9"/>
        <color theme="1"/>
        <rFont val="Calibri"/>
        <family val="2"/>
      </rPr>
      <t xml:space="preserve"> </t>
    </r>
  </si>
  <si>
    <r>
      <t xml:space="preserve">IBAN </t>
    </r>
    <r>
      <rPr>
        <i/>
        <sz val="9"/>
        <color theme="1"/>
        <rFont val="Calibri"/>
        <family val="2"/>
      </rPr>
      <t>(international bank account number)</t>
    </r>
  </si>
  <si>
    <r>
      <t>Navn</t>
    </r>
    <r>
      <rPr>
        <sz val="9"/>
        <color theme="1"/>
        <rFont val="Calibri"/>
        <family val="2"/>
      </rPr>
      <t xml:space="preserve"> / </t>
    </r>
    <r>
      <rPr>
        <i/>
        <sz val="9"/>
        <color theme="1"/>
        <rFont val="Calibri"/>
        <family val="2"/>
      </rPr>
      <t>Name</t>
    </r>
    <r>
      <rPr>
        <b/>
        <sz val="9"/>
        <color theme="1"/>
        <rFont val="Calibri"/>
        <family val="2"/>
      </rPr>
      <t xml:space="preserve"> </t>
    </r>
  </si>
  <si>
    <r>
      <t>Adresse</t>
    </r>
    <r>
      <rPr>
        <sz val="9"/>
        <color theme="1"/>
        <rFont val="Calibri"/>
        <family val="2"/>
      </rPr>
      <t xml:space="preserve"> / </t>
    </r>
    <r>
      <rPr>
        <i/>
        <sz val="9"/>
        <color theme="1"/>
        <rFont val="Calibri"/>
        <family val="2"/>
      </rPr>
      <t>Address</t>
    </r>
  </si>
  <si>
    <r>
      <t>Land</t>
    </r>
    <r>
      <rPr>
        <sz val="9"/>
        <color theme="1"/>
        <rFont val="Calibri"/>
        <family val="2"/>
      </rPr>
      <t xml:space="preserve"> / </t>
    </r>
    <r>
      <rPr>
        <i/>
        <sz val="9"/>
        <color theme="1"/>
        <rFont val="Calibri"/>
        <family val="2"/>
      </rPr>
      <t>Country</t>
    </r>
  </si>
  <si>
    <r>
      <t xml:space="preserve">Underskrift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Signature</t>
    </r>
  </si>
  <si>
    <r>
      <t xml:space="preserve">Dato </t>
    </r>
    <r>
      <rPr>
        <sz val="9"/>
        <color theme="1"/>
        <rFont val="Calibri"/>
        <family val="2"/>
      </rPr>
      <t>/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Date</t>
    </r>
  </si>
  <si>
    <t>Fly/flight</t>
  </si>
  <si>
    <t>Tog/train</t>
  </si>
  <si>
    <t>Færge/Ferry</t>
  </si>
  <si>
    <r>
      <t xml:space="preserve">Postnr. og by / </t>
    </r>
    <r>
      <rPr>
        <i/>
        <sz val="9"/>
        <color theme="1"/>
        <rFont val="Calibri"/>
        <family val="2"/>
      </rPr>
      <t>Postal code and town</t>
    </r>
  </si>
  <si>
    <t>DKK</t>
  </si>
  <si>
    <t>Tickets (enclose receipts)                               Euro</t>
  </si>
  <si>
    <t xml:space="preserve">DKK     </t>
  </si>
  <si>
    <t>Kontonumer / Acount number</t>
  </si>
  <si>
    <t xml:space="preserve">Reg. Nummer  </t>
  </si>
  <si>
    <r>
      <t xml:space="preserve">Fødselsdato / </t>
    </r>
    <r>
      <rPr>
        <i/>
        <sz val="9"/>
        <color theme="1"/>
        <rFont val="Calibri"/>
        <family val="2"/>
      </rPr>
      <t>Date of birth</t>
    </r>
  </si>
  <si>
    <t>Husk, at alle felter med personlige
oplysninger SKAL udfyldes. Ved
udbetaling af kørepenge SKAL bilens
registreringsnummer oplyses.</t>
  </si>
  <si>
    <t>SPK har besluttet at der ikke forefindes kontanter "på dagen", men vil overføre beløbet til din bank-konto snarest muligt efter aktiviteten.</t>
  </si>
  <si>
    <t>Udfyld formularer i de grå celler.
Hop med TAB eller pilene.
Når du er færdig, email formularen til:        arrangør eller til kasserer@spidshundeklubben.dk 
Husk at dokumenter diverse udlæg med bilag.</t>
  </si>
  <si>
    <t>Bro (vedlæg kvittering/ellers endagspris)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</si>
</sst>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4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7.5"/>
      <color theme="1"/>
      <name val="Calibri"/>
      <family val="2"/>
    </font>
    <font>
      <b/>
      <sz val="7.5"/>
      <color theme="1"/>
      <name val="Calibri"/>
      <family val="2"/>
    </font>
    <font>
      <sz val="7.5"/>
      <color theme="1"/>
      <name val="Calibri"/>
      <family val="2"/>
    </font>
    <font>
      <b/>
      <sz val="7.5"/>
      <color rgb="FFFF0000"/>
      <name val="Calibri"/>
      <family val="2"/>
    </font>
    <font>
      <sz val="12"/>
      <color theme="1"/>
      <name val="Calibri"/>
      <family val="2"/>
    </font>
    <font>
      <sz val="7.5"/>
      <color rgb="FFFF0000"/>
      <name val="Calibri"/>
      <family val="2"/>
    </font>
    <font>
      <i/>
      <sz val="7.5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i/>
      <sz val="9"/>
      <color theme="1"/>
      <name val="Calibri"/>
      <family val="2"/>
    </font>
    <font>
      <i/>
      <sz val="9"/>
      <color rgb="FF00206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7" fillId="0" borderId="11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vertical="center" wrapText="1"/>
    </xf>
    <xf numFmtId="4" fontId="14" fillId="0" borderId="0" xfId="0" applyNumberFormat="1" applyFont="1" applyBorder="1"/>
    <xf numFmtId="4" fontId="14" fillId="3" borderId="1" xfId="0" applyNumberFormat="1" applyFont="1" applyFill="1" applyBorder="1"/>
    <xf numFmtId="4" fontId="19" fillId="0" borderId="9" xfId="0" applyNumberFormat="1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" fontId="20" fillId="0" borderId="11" xfId="0" applyNumberFormat="1" applyFont="1" applyBorder="1"/>
    <xf numFmtId="4" fontId="21" fillId="0" borderId="12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4" fontId="21" fillId="4" borderId="12" xfId="0" applyNumberFormat="1" applyFont="1" applyFill="1" applyBorder="1" applyAlignment="1">
      <alignment vertical="center" wrapText="1"/>
    </xf>
    <xf numFmtId="4" fontId="21" fillId="4" borderId="11" xfId="0" applyNumberFormat="1" applyFont="1" applyFill="1" applyBorder="1" applyAlignment="1">
      <alignment vertical="center" wrapText="1"/>
    </xf>
    <xf numFmtId="4" fontId="21" fillId="4" borderId="11" xfId="0" applyNumberFormat="1" applyFont="1" applyFill="1" applyBorder="1" applyAlignment="1">
      <alignment horizontal="right" vertical="center" wrapText="1"/>
    </xf>
    <xf numFmtId="4" fontId="21" fillId="4" borderId="7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0" fillId="0" borderId="13" xfId="0" applyNumberFormat="1" applyFont="1" applyBorder="1"/>
    <xf numFmtId="4" fontId="21" fillId="4" borderId="12" xfId="0" applyNumberFormat="1" applyFont="1" applyFill="1" applyBorder="1" applyAlignment="1">
      <alignment horizontal="right" vertical="center" wrapText="1"/>
    </xf>
    <xf numFmtId="4" fontId="21" fillId="4" borderId="10" xfId="0" applyNumberFormat="1" applyFont="1" applyFill="1" applyBorder="1" applyAlignment="1">
      <alignment horizontal="right" vertical="center" wrapText="1"/>
    </xf>
    <xf numFmtId="0" fontId="0" fillId="0" borderId="5" xfId="0" applyBorder="1"/>
    <xf numFmtId="4" fontId="14" fillId="0" borderId="7" xfId="0" applyNumberFormat="1" applyFont="1" applyBorder="1"/>
    <xf numFmtId="0" fontId="0" fillId="0" borderId="8" xfId="0" applyBorder="1"/>
    <xf numFmtId="0" fontId="2" fillId="0" borderId="11" xfId="0" applyFont="1" applyBorder="1" applyAlignment="1">
      <alignment vertical="top" wrapText="1"/>
    </xf>
    <xf numFmtId="4" fontId="15" fillId="0" borderId="12" xfId="0" applyNumberFormat="1" applyFont="1" applyBorder="1" applyAlignment="1">
      <alignment vertical="top" wrapText="1"/>
    </xf>
    <xf numFmtId="4" fontId="14" fillId="0" borderId="11" xfId="0" applyNumberFormat="1" applyFont="1" applyBorder="1"/>
    <xf numFmtId="4" fontId="14" fillId="3" borderId="2" xfId="0" applyNumberFormat="1" applyFont="1" applyFill="1" applyBorder="1"/>
    <xf numFmtId="4" fontId="20" fillId="0" borderId="15" xfId="0" applyNumberFormat="1" applyFont="1" applyBorder="1"/>
    <xf numFmtId="4" fontId="21" fillId="0" borderId="7" xfId="0" applyNumberFormat="1" applyFont="1" applyBorder="1" applyAlignment="1">
      <alignment horizontal="right" vertical="center" wrapText="1"/>
    </xf>
    <xf numFmtId="0" fontId="4" fillId="2" borderId="15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0" fillId="0" borderId="7" xfId="0" applyNumberFormat="1" applyFont="1" applyBorder="1"/>
    <xf numFmtId="4" fontId="21" fillId="4" borderId="15" xfId="0" applyNumberFormat="1" applyFont="1" applyFill="1" applyBorder="1" applyAlignment="1">
      <alignment horizontal="right" vertical="center" wrapText="1"/>
    </xf>
    <xf numFmtId="4" fontId="14" fillId="3" borderId="5" xfId="0" applyNumberFormat="1" applyFont="1" applyFill="1" applyBorder="1"/>
    <xf numFmtId="4" fontId="14" fillId="0" borderId="13" xfId="0" applyNumberFormat="1" applyFont="1" applyBorder="1"/>
    <xf numFmtId="0" fontId="14" fillId="0" borderId="5" xfId="0" applyFont="1" applyBorder="1"/>
    <xf numFmtId="0" fontId="2" fillId="0" borderId="8" xfId="0" applyFont="1" applyBorder="1" applyAlignment="1">
      <alignment vertical="center" wrapText="1"/>
    </xf>
    <xf numFmtId="4" fontId="14" fillId="0" borderId="10" xfId="0" applyNumberFormat="1" applyFont="1" applyBorder="1"/>
    <xf numFmtId="4" fontId="20" fillId="3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/>
    </xf>
    <xf numFmtId="4" fontId="14" fillId="3" borderId="7" xfId="0" applyNumberFormat="1" applyFont="1" applyFill="1" applyBorder="1"/>
    <xf numFmtId="4" fontId="14" fillId="3" borderId="11" xfId="0" applyNumberFormat="1" applyFont="1" applyFill="1" applyBorder="1"/>
    <xf numFmtId="0" fontId="21" fillId="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5" borderId="0" xfId="0" applyFill="1" applyBorder="1"/>
    <xf numFmtId="4" fontId="0" fillId="5" borderId="0" xfId="0" applyNumberFormat="1" applyFill="1" applyBorder="1"/>
    <xf numFmtId="0" fontId="2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right" vertical="center" wrapText="1"/>
    </xf>
    <xf numFmtId="4" fontId="6" fillId="5" borderId="0" xfId="0" applyNumberFormat="1" applyFont="1" applyFill="1" applyBorder="1" applyAlignment="1">
      <alignment horizontal="right" vertical="center" wrapText="1"/>
    </xf>
    <xf numFmtId="4" fontId="20" fillId="5" borderId="0" xfId="0" applyNumberFormat="1" applyFont="1" applyFill="1" applyBorder="1" applyAlignment="1">
      <alignment horizontal="center"/>
    </xf>
    <xf numFmtId="4" fontId="21" fillId="5" borderId="0" xfId="0" applyNumberFormat="1" applyFont="1" applyFill="1" applyBorder="1" applyAlignment="1">
      <alignment horizontal="center" vertical="center" wrapText="1"/>
    </xf>
    <xf numFmtId="4" fontId="21" fillId="5" borderId="0" xfId="0" applyNumberFormat="1" applyFont="1" applyFill="1" applyBorder="1" applyAlignment="1">
      <alignment vertical="center" wrapText="1"/>
    </xf>
    <xf numFmtId="4" fontId="21" fillId="5" borderId="0" xfId="0" applyNumberFormat="1" applyFont="1" applyFill="1" applyBorder="1" applyAlignment="1">
      <alignment horizontal="right" vertical="center" wrapText="1"/>
    </xf>
    <xf numFmtId="4" fontId="20" fillId="5" borderId="0" xfId="0" applyNumberFormat="1" applyFont="1" applyFill="1" applyBorder="1"/>
    <xf numFmtId="4" fontId="13" fillId="5" borderId="0" xfId="0" applyNumberFormat="1" applyFont="1" applyFill="1" applyBorder="1" applyAlignment="1">
      <alignment vertical="center" wrapText="1"/>
    </xf>
    <xf numFmtId="4" fontId="13" fillId="5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49" fontId="21" fillId="5" borderId="0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5" borderId="0" xfId="0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21" fillId="3" borderId="8" xfId="0" applyNumberFormat="1" applyFont="1" applyFill="1" applyBorder="1" applyAlignment="1">
      <alignment horizontal="left" vertical="center" wrapText="1"/>
    </xf>
    <xf numFmtId="49" fontId="21" fillId="3" borderId="9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95251</xdr:rowOff>
    </xdr:from>
    <xdr:to>
      <xdr:col>3</xdr:col>
      <xdr:colOff>485775</xdr:colOff>
      <xdr:row>0</xdr:row>
      <xdr:rowOff>714375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1"/>
          <a:ext cx="3324225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K96"/>
  <sheetViews>
    <sheetView showZeros="0" tabSelected="1" zoomScale="115" zoomScaleNormal="115" workbookViewId="0">
      <selection activeCell="C12" sqref="C12:F12"/>
    </sheetView>
  </sheetViews>
  <sheetFormatPr defaultColWidth="9.140625" defaultRowHeight="15" x14ac:dyDescent="0.25"/>
  <cols>
    <col min="1" max="1" width="31.140625" style="85" customWidth="1"/>
    <col min="2" max="2" width="35.140625" style="1" customWidth="1"/>
    <col min="3" max="3" width="9.5703125" style="1" customWidth="1"/>
    <col min="4" max="4" width="8.42578125" style="1" customWidth="1"/>
    <col min="5" max="5" width="10.28515625" style="1" customWidth="1"/>
    <col min="6" max="6" width="7.42578125" style="1" customWidth="1"/>
    <col min="7" max="8" width="10.28515625" style="13" customWidth="1"/>
    <col min="9" max="9" width="3.140625" style="86" customWidth="1"/>
    <col min="10" max="10" width="44" style="85" customWidth="1"/>
    <col min="11" max="16384" width="9.140625" style="1"/>
  </cols>
  <sheetData>
    <row r="1" spans="2:10" ht="66.75" customHeight="1" x14ac:dyDescent="0.25">
      <c r="B1" s="139"/>
      <c r="C1" s="140"/>
      <c r="D1" s="141"/>
      <c r="E1" s="136" t="s">
        <v>45</v>
      </c>
      <c r="F1" s="136"/>
      <c r="G1" s="137"/>
      <c r="H1" s="138"/>
      <c r="I1" s="87"/>
      <c r="J1" s="110" t="s">
        <v>46</v>
      </c>
    </row>
    <row r="2" spans="2:10" ht="9" customHeight="1" x14ac:dyDescent="0.25">
      <c r="B2" s="111"/>
      <c r="C2" s="111"/>
      <c r="D2" s="111"/>
      <c r="E2" s="111"/>
      <c r="F2" s="30"/>
      <c r="G2" s="111"/>
      <c r="H2" s="111"/>
      <c r="I2" s="88"/>
    </row>
    <row r="3" spans="2:10" ht="30" x14ac:dyDescent="0.25">
      <c r="B3" s="7" t="s">
        <v>14</v>
      </c>
      <c r="C3" s="152"/>
      <c r="D3" s="153"/>
      <c r="E3" s="153"/>
      <c r="F3" s="153"/>
      <c r="G3" s="153"/>
      <c r="H3" s="154"/>
      <c r="I3" s="89"/>
      <c r="J3" s="112" t="s">
        <v>47</v>
      </c>
    </row>
    <row r="4" spans="2:10" ht="6.75" customHeight="1" x14ac:dyDescent="0.25">
      <c r="B4" s="2"/>
      <c r="C4" s="2"/>
      <c r="D4" s="2"/>
      <c r="E4" s="3"/>
      <c r="F4" s="3"/>
      <c r="G4" s="9"/>
      <c r="H4" s="9"/>
      <c r="I4" s="90"/>
      <c r="J4" s="112"/>
    </row>
    <row r="5" spans="2:10" ht="14.1" customHeight="1" x14ac:dyDescent="0.25">
      <c r="B5" s="159"/>
      <c r="C5" s="160"/>
      <c r="D5" s="160"/>
      <c r="E5" s="160"/>
      <c r="F5" s="36"/>
      <c r="G5" s="14" t="s">
        <v>15</v>
      </c>
      <c r="H5" s="10"/>
      <c r="I5" s="91"/>
      <c r="J5" s="112"/>
    </row>
    <row r="6" spans="2:10" ht="14.1" customHeight="1" x14ac:dyDescent="0.25">
      <c r="B6" s="161"/>
      <c r="C6" s="162"/>
      <c r="D6" s="162"/>
      <c r="E6" s="162"/>
      <c r="F6" s="37"/>
      <c r="G6" s="11" t="s">
        <v>0</v>
      </c>
      <c r="H6" s="11"/>
      <c r="I6" s="92"/>
      <c r="J6" s="112"/>
    </row>
    <row r="7" spans="2:10" ht="14.1" customHeight="1" x14ac:dyDescent="0.25">
      <c r="B7" s="163" t="s">
        <v>19</v>
      </c>
      <c r="C7" s="158" t="s">
        <v>20</v>
      </c>
      <c r="D7" s="131"/>
      <c r="E7" s="131"/>
      <c r="F7" s="132"/>
      <c r="G7" s="46"/>
      <c r="H7" s="75"/>
      <c r="I7" s="93"/>
      <c r="J7" s="112"/>
    </row>
    <row r="8" spans="2:10" ht="14.1" customHeight="1" x14ac:dyDescent="0.25">
      <c r="B8" s="164"/>
      <c r="C8" s="125"/>
      <c r="D8" s="126"/>
      <c r="E8" s="126"/>
      <c r="F8" s="127"/>
      <c r="G8" s="47"/>
      <c r="H8" s="78"/>
      <c r="I8" s="93"/>
      <c r="J8" s="112"/>
    </row>
    <row r="9" spans="2:10" ht="14.1" customHeight="1" x14ac:dyDescent="0.25">
      <c r="B9" s="21" t="s">
        <v>21</v>
      </c>
      <c r="C9" s="158" t="s">
        <v>22</v>
      </c>
      <c r="D9" s="131"/>
      <c r="E9" s="131"/>
      <c r="F9" s="35"/>
      <c r="G9" s="48"/>
      <c r="H9" s="76"/>
      <c r="I9" s="94"/>
      <c r="J9" s="112"/>
    </row>
    <row r="10" spans="2:10" ht="14.1" customHeight="1" x14ac:dyDescent="0.25">
      <c r="B10" s="81"/>
      <c r="C10" s="125"/>
      <c r="D10" s="126"/>
      <c r="E10" s="126"/>
      <c r="F10" s="127"/>
      <c r="G10" s="47"/>
      <c r="H10" s="49"/>
      <c r="I10" s="95"/>
      <c r="J10" s="112"/>
    </row>
    <row r="11" spans="2:10" ht="14.1" customHeight="1" x14ac:dyDescent="0.25">
      <c r="B11" s="21" t="s">
        <v>23</v>
      </c>
      <c r="C11" s="131" t="s">
        <v>24</v>
      </c>
      <c r="D11" s="131"/>
      <c r="E11" s="131"/>
      <c r="F11" s="132"/>
      <c r="G11" s="48"/>
      <c r="H11" s="50"/>
      <c r="I11" s="95"/>
      <c r="J11" s="112"/>
    </row>
    <row r="12" spans="2:10" ht="14.1" customHeight="1" x14ac:dyDescent="0.25">
      <c r="B12" s="83"/>
      <c r="C12" s="128">
        <v>2.23</v>
      </c>
      <c r="D12" s="128"/>
      <c r="E12" s="129"/>
      <c r="F12" s="130"/>
      <c r="G12" s="55">
        <f>B12*C12</f>
        <v>0</v>
      </c>
      <c r="H12" s="55"/>
      <c r="I12" s="96"/>
      <c r="J12" s="112"/>
    </row>
    <row r="13" spans="2:10" ht="14.1" customHeight="1" x14ac:dyDescent="0.25">
      <c r="B13" s="82" t="s">
        <v>48</v>
      </c>
      <c r="C13" s="23" t="s">
        <v>39</v>
      </c>
      <c r="D13" s="80"/>
      <c r="E13" s="57"/>
      <c r="F13" s="58">
        <f>D13</f>
        <v>0</v>
      </c>
      <c r="G13" s="68"/>
      <c r="H13" s="51"/>
      <c r="I13" s="96"/>
      <c r="J13" s="112"/>
    </row>
    <row r="14" spans="2:10" ht="14.1" customHeight="1" x14ac:dyDescent="0.25">
      <c r="B14" s="26" t="s">
        <v>2</v>
      </c>
      <c r="C14" s="44">
        <f>$H$7</f>
        <v>0</v>
      </c>
      <c r="D14" s="43"/>
      <c r="E14" s="59"/>
      <c r="F14" s="74">
        <f>D14*H9</f>
        <v>0</v>
      </c>
      <c r="G14" s="69">
        <f>F13+F14</f>
        <v>0</v>
      </c>
      <c r="H14" s="55"/>
      <c r="I14" s="96"/>
      <c r="J14" s="112"/>
    </row>
    <row r="15" spans="2:10" ht="14.1" customHeight="1" x14ac:dyDescent="0.25">
      <c r="B15" s="38" t="s">
        <v>16</v>
      </c>
      <c r="C15" s="60" t="s">
        <v>39</v>
      </c>
      <c r="D15" s="67"/>
      <c r="E15" s="57"/>
      <c r="F15" s="58">
        <f>D15</f>
        <v>0</v>
      </c>
      <c r="G15" s="52"/>
      <c r="H15" s="52"/>
      <c r="I15" s="96"/>
      <c r="J15" s="112"/>
    </row>
    <row r="16" spans="2:10" ht="14.1" customHeight="1" x14ac:dyDescent="0.25">
      <c r="B16" s="39" t="s">
        <v>3</v>
      </c>
      <c r="C16" s="61">
        <f>H7</f>
        <v>0</v>
      </c>
      <c r="D16" s="79"/>
      <c r="E16" s="59"/>
      <c r="F16" s="74">
        <f>D16*H9</f>
        <v>0</v>
      </c>
      <c r="G16" s="56">
        <f>F15+F16</f>
        <v>0</v>
      </c>
      <c r="H16" s="56"/>
      <c r="I16" s="96"/>
      <c r="J16" s="112"/>
    </row>
    <row r="17" spans="1:11" ht="14.1" customHeight="1" x14ac:dyDescent="0.25">
      <c r="B17" s="21" t="s">
        <v>4</v>
      </c>
      <c r="C17" s="25" t="s">
        <v>35</v>
      </c>
      <c r="D17" s="25" t="s">
        <v>36</v>
      </c>
      <c r="E17" s="40" t="s">
        <v>37</v>
      </c>
      <c r="F17" s="40"/>
      <c r="G17" s="53" t="s">
        <v>1</v>
      </c>
      <c r="H17" s="51"/>
      <c r="I17" s="96"/>
      <c r="J17" s="112"/>
    </row>
    <row r="18" spans="1:11" ht="14.1" customHeight="1" x14ac:dyDescent="0.25">
      <c r="B18" s="84" t="s">
        <v>41</v>
      </c>
      <c r="C18" s="43"/>
      <c r="D18" s="43"/>
      <c r="E18" s="63"/>
      <c r="F18" s="62">
        <f>SUM(C18:E18)</f>
        <v>0</v>
      </c>
      <c r="G18" s="64"/>
      <c r="H18" s="54"/>
      <c r="I18" s="97"/>
      <c r="J18" s="112"/>
      <c r="K18" s="42"/>
    </row>
    <row r="19" spans="1:11" ht="14.1" customHeight="1" x14ac:dyDescent="0.25">
      <c r="B19" s="26" t="s">
        <v>40</v>
      </c>
      <c r="C19" s="43"/>
      <c r="D19" s="43"/>
      <c r="E19" s="70"/>
      <c r="F19" s="71">
        <f>SUM(C19:E19)*H9</f>
        <v>0</v>
      </c>
      <c r="G19" s="56">
        <f>F18+F19</f>
        <v>0</v>
      </c>
      <c r="H19" s="55"/>
      <c r="I19" s="96"/>
      <c r="J19" s="112"/>
    </row>
    <row r="20" spans="1:11" ht="14.1" customHeight="1" x14ac:dyDescent="0.25">
      <c r="B20" s="22" t="s">
        <v>5</v>
      </c>
      <c r="C20" s="21" t="s">
        <v>39</v>
      </c>
      <c r="D20" s="63"/>
      <c r="E20" s="72"/>
      <c r="F20" s="58">
        <f>D20</f>
        <v>0</v>
      </c>
      <c r="G20" s="64"/>
      <c r="H20" s="51"/>
      <c r="I20" s="96"/>
      <c r="J20" s="112"/>
    </row>
    <row r="21" spans="1:11" ht="14.1" customHeight="1" x14ac:dyDescent="0.25">
      <c r="B21" s="24" t="s">
        <v>6</v>
      </c>
      <c r="C21" s="77">
        <f>$H$7</f>
        <v>0</v>
      </c>
      <c r="D21" s="63"/>
      <c r="E21" s="73"/>
      <c r="F21" s="74">
        <f>D21*H9</f>
        <v>0</v>
      </c>
      <c r="G21" s="56">
        <f>F20+F21</f>
        <v>0</v>
      </c>
      <c r="H21" s="55"/>
      <c r="I21" s="96"/>
      <c r="J21" s="112"/>
    </row>
    <row r="22" spans="1:11" ht="14.1" customHeight="1" x14ac:dyDescent="0.25">
      <c r="B22" s="22" t="s">
        <v>7</v>
      </c>
      <c r="C22" s="21" t="s">
        <v>39</v>
      </c>
      <c r="D22" s="63"/>
      <c r="E22" s="27"/>
      <c r="F22" s="58">
        <f>D22</f>
        <v>0</v>
      </c>
      <c r="G22" s="64"/>
      <c r="H22" s="51"/>
      <c r="I22" s="96"/>
      <c r="J22" s="112"/>
    </row>
    <row r="23" spans="1:11" ht="14.1" customHeight="1" x14ac:dyDescent="0.25">
      <c r="B23" s="24" t="s">
        <v>8</v>
      </c>
      <c r="C23" s="77">
        <f>$H$7</f>
        <v>0</v>
      </c>
      <c r="D23" s="63"/>
      <c r="E23" s="73"/>
      <c r="F23" s="74">
        <f>D23*H9</f>
        <v>0</v>
      </c>
      <c r="G23" s="56">
        <f>F22+F23</f>
        <v>0</v>
      </c>
      <c r="H23" s="55"/>
      <c r="I23" s="96"/>
      <c r="J23" s="112"/>
    </row>
    <row r="24" spans="1:11" ht="14.1" customHeight="1" x14ac:dyDescent="0.25">
      <c r="B24" s="22" t="s">
        <v>9</v>
      </c>
      <c r="C24" s="21" t="s">
        <v>39</v>
      </c>
      <c r="D24" s="63"/>
      <c r="E24" s="27"/>
      <c r="F24" s="58">
        <f>D24</f>
        <v>0</v>
      </c>
      <c r="G24" s="64"/>
      <c r="H24" s="51"/>
      <c r="I24" s="96"/>
      <c r="J24" s="112"/>
    </row>
    <row r="25" spans="1:11" ht="14.1" customHeight="1" x14ac:dyDescent="0.25">
      <c r="B25" s="24" t="s">
        <v>10</v>
      </c>
      <c r="C25" s="77">
        <f>$H$7</f>
        <v>0</v>
      </c>
      <c r="D25" s="63"/>
      <c r="E25" s="73"/>
      <c r="F25" s="74">
        <f>D25*H9</f>
        <v>0</v>
      </c>
      <c r="G25" s="56">
        <f>F24+F25</f>
        <v>0</v>
      </c>
      <c r="H25" s="55"/>
      <c r="I25" s="96"/>
      <c r="J25" s="112"/>
    </row>
    <row r="26" spans="1:11" ht="14.1" customHeight="1" x14ac:dyDescent="0.25">
      <c r="B26" s="22" t="s">
        <v>25</v>
      </c>
      <c r="C26" s="21" t="s">
        <v>39</v>
      </c>
      <c r="D26" s="63"/>
      <c r="E26" s="27"/>
      <c r="F26" s="58">
        <f>D26</f>
        <v>0</v>
      </c>
      <c r="G26" s="64"/>
      <c r="H26" s="51"/>
      <c r="I26" s="96"/>
      <c r="J26" s="112"/>
    </row>
    <row r="27" spans="1:11" ht="14.1" customHeight="1" x14ac:dyDescent="0.25">
      <c r="B27" s="24" t="s">
        <v>11</v>
      </c>
      <c r="C27" s="77">
        <f>$H$7</f>
        <v>0</v>
      </c>
      <c r="D27" s="63"/>
      <c r="E27" s="73"/>
      <c r="F27" s="74">
        <f>D27*H9</f>
        <v>0</v>
      </c>
      <c r="G27" s="56">
        <f>F26+F27</f>
        <v>0</v>
      </c>
      <c r="H27" s="55"/>
      <c r="I27" s="96"/>
      <c r="J27" s="112"/>
    </row>
    <row r="28" spans="1:11" ht="14.1" customHeight="1" x14ac:dyDescent="0.25">
      <c r="B28" s="27" t="s">
        <v>26</v>
      </c>
      <c r="C28" s="21" t="s">
        <v>39</v>
      </c>
      <c r="D28" s="63"/>
      <c r="E28" s="27"/>
      <c r="F28" s="58">
        <f>D28</f>
        <v>0</v>
      </c>
      <c r="G28" s="65" t="s">
        <v>1</v>
      </c>
      <c r="H28" s="51"/>
      <c r="I28" s="96"/>
      <c r="J28" s="112"/>
    </row>
    <row r="29" spans="1:11" ht="14.1" customHeight="1" x14ac:dyDescent="0.25">
      <c r="B29" s="45" t="s">
        <v>1</v>
      </c>
      <c r="C29" s="77">
        <f>$H$7</f>
        <v>0</v>
      </c>
      <c r="D29" s="63"/>
      <c r="E29" s="45"/>
      <c r="F29" s="74">
        <f>D29*H9</f>
        <v>0</v>
      </c>
      <c r="G29" s="56">
        <f>F28+F29</f>
        <v>0</v>
      </c>
      <c r="H29" s="55"/>
      <c r="I29" s="96"/>
      <c r="J29" s="112"/>
    </row>
    <row r="30" spans="1:11" ht="14.1" customHeight="1" x14ac:dyDescent="0.25">
      <c r="B30" s="146" t="s">
        <v>12</v>
      </c>
      <c r="C30" s="147"/>
      <c r="D30" s="147"/>
      <c r="E30" s="148"/>
      <c r="F30" s="66"/>
      <c r="G30" s="41">
        <f>SUM(G12:G29)</f>
        <v>0</v>
      </c>
      <c r="H30" s="41"/>
      <c r="I30" s="98"/>
      <c r="J30" s="112"/>
    </row>
    <row r="31" spans="1:11" ht="14.1" customHeight="1" x14ac:dyDescent="0.25">
      <c r="B31" s="149"/>
      <c r="C31" s="150"/>
      <c r="D31" s="150"/>
      <c r="E31" s="151"/>
      <c r="F31" s="34"/>
      <c r="G31" s="15" t="s">
        <v>17</v>
      </c>
      <c r="H31" s="16"/>
      <c r="I31" s="99"/>
    </row>
    <row r="32" spans="1:11" s="20" customFormat="1" ht="6" customHeight="1" x14ac:dyDescent="0.25">
      <c r="A32" s="85"/>
      <c r="B32" s="17"/>
      <c r="C32" s="17"/>
      <c r="D32" s="17"/>
      <c r="E32" s="17"/>
      <c r="F32" s="17"/>
      <c r="G32" s="18"/>
      <c r="H32" s="19"/>
      <c r="I32" s="99"/>
      <c r="J32" s="85"/>
    </row>
    <row r="33" spans="2:9" ht="17.25" customHeight="1" x14ac:dyDescent="0.25">
      <c r="B33" s="155" t="s">
        <v>13</v>
      </c>
      <c r="C33" s="156"/>
      <c r="D33" s="156"/>
      <c r="E33" s="156"/>
      <c r="F33" s="156"/>
      <c r="G33" s="156"/>
      <c r="H33" s="157"/>
      <c r="I33" s="100"/>
    </row>
    <row r="34" spans="2:9" ht="17.25" customHeight="1" x14ac:dyDescent="0.25">
      <c r="B34" s="119"/>
      <c r="C34" s="120"/>
      <c r="D34" s="120"/>
      <c r="E34" s="120"/>
      <c r="F34" s="120"/>
      <c r="G34" s="120"/>
      <c r="H34" s="121"/>
      <c r="I34" s="101"/>
    </row>
    <row r="35" spans="2:9" ht="6" customHeight="1" x14ac:dyDescent="0.25">
      <c r="B35" s="5" t="s">
        <v>1</v>
      </c>
      <c r="C35" s="5"/>
      <c r="D35" s="5"/>
      <c r="E35" s="6"/>
      <c r="F35" s="6"/>
      <c r="G35" s="12"/>
      <c r="H35" s="12"/>
      <c r="I35" s="102"/>
    </row>
    <row r="36" spans="2:9" ht="25.5" customHeight="1" x14ac:dyDescent="0.25">
      <c r="B36" s="122" t="s">
        <v>18</v>
      </c>
      <c r="C36" s="123"/>
      <c r="D36" s="123"/>
      <c r="E36" s="123"/>
      <c r="F36" s="123"/>
      <c r="G36" s="123"/>
      <c r="H36" s="124"/>
      <c r="I36" s="103"/>
    </row>
    <row r="37" spans="2:9" ht="15" customHeight="1" x14ac:dyDescent="0.25">
      <c r="B37" s="115" t="s">
        <v>27</v>
      </c>
      <c r="C37" s="117"/>
      <c r="D37" s="115" t="s">
        <v>43</v>
      </c>
      <c r="E37" s="117"/>
      <c r="F37" s="116" t="s">
        <v>42</v>
      </c>
      <c r="G37" s="116"/>
      <c r="H37" s="117"/>
      <c r="I37" s="104"/>
    </row>
    <row r="38" spans="2:9" ht="15" customHeight="1" x14ac:dyDescent="0.25">
      <c r="B38" s="113"/>
      <c r="C38" s="114"/>
      <c r="D38" s="113"/>
      <c r="E38" s="114"/>
      <c r="F38" s="118"/>
      <c r="G38" s="118"/>
      <c r="H38" s="114"/>
      <c r="I38" s="105"/>
    </row>
    <row r="39" spans="2:9" ht="15" customHeight="1" x14ac:dyDescent="0.25">
      <c r="B39" s="115" t="s">
        <v>28</v>
      </c>
      <c r="C39" s="117"/>
      <c r="D39" s="115" t="s">
        <v>29</v>
      </c>
      <c r="E39" s="116"/>
      <c r="F39" s="116"/>
      <c r="G39" s="116"/>
      <c r="H39" s="117"/>
      <c r="I39" s="104"/>
    </row>
    <row r="40" spans="2:9" ht="15" customHeight="1" x14ac:dyDescent="0.25">
      <c r="B40" s="113" t="s">
        <v>1</v>
      </c>
      <c r="C40" s="114"/>
      <c r="D40" s="113"/>
      <c r="E40" s="118"/>
      <c r="F40" s="118"/>
      <c r="G40" s="118"/>
      <c r="H40" s="114"/>
      <c r="I40" s="105"/>
    </row>
    <row r="41" spans="2:9" ht="6" customHeight="1" x14ac:dyDescent="0.25">
      <c r="B41" s="28"/>
      <c r="C41" s="28"/>
      <c r="D41" s="28"/>
      <c r="E41" s="8"/>
      <c r="F41" s="33"/>
      <c r="G41" s="145"/>
      <c r="H41" s="145"/>
      <c r="I41" s="106"/>
    </row>
    <row r="42" spans="2:9" ht="15" customHeight="1" x14ac:dyDescent="0.25">
      <c r="B42" s="22" t="s">
        <v>30</v>
      </c>
      <c r="C42" s="23"/>
      <c r="D42" s="23"/>
      <c r="E42" s="23"/>
      <c r="F42" s="32"/>
      <c r="G42" s="134"/>
      <c r="H42" s="135"/>
      <c r="I42" s="107"/>
    </row>
    <row r="43" spans="2:9" ht="15" customHeight="1" x14ac:dyDescent="0.25">
      <c r="B43" s="113"/>
      <c r="C43" s="118"/>
      <c r="D43" s="118"/>
      <c r="E43" s="118"/>
      <c r="F43" s="118"/>
      <c r="G43" s="118"/>
      <c r="H43" s="114"/>
      <c r="I43" s="105"/>
    </row>
    <row r="44" spans="2:9" ht="15" customHeight="1" x14ac:dyDescent="0.25">
      <c r="B44" s="22" t="s">
        <v>31</v>
      </c>
      <c r="C44" s="29"/>
      <c r="D44" s="115" t="s">
        <v>38</v>
      </c>
      <c r="E44" s="116"/>
      <c r="F44" s="116"/>
      <c r="G44" s="116"/>
      <c r="H44" s="117"/>
      <c r="I44" s="104"/>
    </row>
    <row r="45" spans="2:9" ht="15" customHeight="1" x14ac:dyDescent="0.25">
      <c r="B45" s="113"/>
      <c r="C45" s="114"/>
      <c r="D45" s="113"/>
      <c r="E45" s="118"/>
      <c r="F45" s="118"/>
      <c r="G45" s="118"/>
      <c r="H45" s="114"/>
      <c r="I45" s="105"/>
    </row>
    <row r="46" spans="2:9" ht="15" customHeight="1" x14ac:dyDescent="0.25">
      <c r="B46" s="22" t="s">
        <v>32</v>
      </c>
      <c r="C46" s="29"/>
      <c r="D46" s="115" t="s">
        <v>44</v>
      </c>
      <c r="E46" s="116"/>
      <c r="F46" s="116"/>
      <c r="G46" s="116"/>
      <c r="H46" s="117"/>
      <c r="I46" s="104"/>
    </row>
    <row r="47" spans="2:9" ht="15" customHeight="1" x14ac:dyDescent="0.25">
      <c r="B47" s="113"/>
      <c r="C47" s="114"/>
      <c r="D47" s="113"/>
      <c r="E47" s="118"/>
      <c r="F47" s="118"/>
      <c r="G47" s="118"/>
      <c r="H47" s="114"/>
      <c r="I47" s="105"/>
    </row>
    <row r="48" spans="2:9" ht="15" customHeight="1" x14ac:dyDescent="0.25">
      <c r="B48" s="22" t="s">
        <v>33</v>
      </c>
      <c r="C48" s="29"/>
      <c r="D48" s="115" t="s">
        <v>34</v>
      </c>
      <c r="E48" s="116"/>
      <c r="F48" s="116"/>
      <c r="G48" s="116"/>
      <c r="H48" s="117"/>
      <c r="I48" s="104"/>
    </row>
    <row r="49" spans="2:9" x14ac:dyDescent="0.25">
      <c r="B49" s="113" t="s">
        <v>1</v>
      </c>
      <c r="C49" s="114"/>
      <c r="D49" s="142"/>
      <c r="E49" s="143"/>
      <c r="F49" s="143"/>
      <c r="G49" s="143"/>
      <c r="H49" s="144"/>
      <c r="I49" s="108"/>
    </row>
    <row r="50" spans="2:9" ht="6" customHeight="1" x14ac:dyDescent="0.25">
      <c r="B50" s="4"/>
      <c r="C50" s="4"/>
      <c r="D50" s="4"/>
      <c r="E50" s="5"/>
      <c r="F50" s="31"/>
      <c r="G50" s="133" t="s">
        <v>1</v>
      </c>
      <c r="H50" s="133"/>
      <c r="I50" s="109"/>
    </row>
    <row r="51" spans="2:9" s="85" customFormat="1" x14ac:dyDescent="0.25">
      <c r="G51" s="86"/>
      <c r="H51" s="86"/>
      <c r="I51" s="86"/>
    </row>
    <row r="52" spans="2:9" s="85" customFormat="1" x14ac:dyDescent="0.25">
      <c r="G52" s="86"/>
      <c r="H52" s="86"/>
      <c r="I52" s="86"/>
    </row>
    <row r="53" spans="2:9" s="85" customFormat="1" x14ac:dyDescent="0.25">
      <c r="G53" s="86"/>
      <c r="H53" s="86"/>
      <c r="I53" s="86"/>
    </row>
    <row r="54" spans="2:9" s="85" customFormat="1" x14ac:dyDescent="0.25">
      <c r="G54" s="86"/>
      <c r="H54" s="86"/>
      <c r="I54" s="86"/>
    </row>
    <row r="55" spans="2:9" s="85" customFormat="1" x14ac:dyDescent="0.25">
      <c r="G55" s="86"/>
      <c r="H55" s="86"/>
      <c r="I55" s="86"/>
    </row>
    <row r="56" spans="2:9" s="85" customFormat="1" x14ac:dyDescent="0.25">
      <c r="G56" s="86"/>
      <c r="H56" s="86"/>
      <c r="I56" s="86"/>
    </row>
    <row r="57" spans="2:9" s="85" customFormat="1" x14ac:dyDescent="0.25">
      <c r="G57" s="86"/>
      <c r="H57" s="86"/>
      <c r="I57" s="86"/>
    </row>
    <row r="58" spans="2:9" s="85" customFormat="1" x14ac:dyDescent="0.25">
      <c r="G58" s="86"/>
      <c r="H58" s="86"/>
      <c r="I58" s="86"/>
    </row>
    <row r="59" spans="2:9" s="85" customFormat="1" x14ac:dyDescent="0.25">
      <c r="G59" s="86"/>
      <c r="H59" s="86"/>
      <c r="I59" s="86"/>
    </row>
    <row r="60" spans="2:9" s="85" customFormat="1" x14ac:dyDescent="0.25">
      <c r="G60" s="86"/>
      <c r="H60" s="86"/>
      <c r="I60" s="86"/>
    </row>
    <row r="61" spans="2:9" s="85" customFormat="1" x14ac:dyDescent="0.25">
      <c r="G61" s="86"/>
      <c r="H61" s="86"/>
      <c r="I61" s="86"/>
    </row>
    <row r="62" spans="2:9" s="85" customFormat="1" x14ac:dyDescent="0.25">
      <c r="G62" s="86"/>
      <c r="H62" s="86"/>
      <c r="I62" s="86"/>
    </row>
    <row r="63" spans="2:9" s="85" customFormat="1" x14ac:dyDescent="0.25">
      <c r="G63" s="86"/>
      <c r="H63" s="86"/>
      <c r="I63" s="86"/>
    </row>
    <row r="64" spans="2:9" s="85" customFormat="1" x14ac:dyDescent="0.25">
      <c r="G64" s="86"/>
      <c r="H64" s="86"/>
      <c r="I64" s="86"/>
    </row>
    <row r="65" spans="7:9" s="85" customFormat="1" x14ac:dyDescent="0.25">
      <c r="G65" s="86"/>
      <c r="H65" s="86"/>
      <c r="I65" s="86"/>
    </row>
    <row r="66" spans="7:9" s="85" customFormat="1" x14ac:dyDescent="0.25">
      <c r="G66" s="86"/>
      <c r="H66" s="86"/>
      <c r="I66" s="86"/>
    </row>
    <row r="67" spans="7:9" s="85" customFormat="1" x14ac:dyDescent="0.25">
      <c r="G67" s="86"/>
      <c r="H67" s="86"/>
      <c r="I67" s="86"/>
    </row>
    <row r="68" spans="7:9" s="85" customFormat="1" x14ac:dyDescent="0.25">
      <c r="G68" s="86"/>
      <c r="H68" s="86"/>
      <c r="I68" s="86"/>
    </row>
    <row r="69" spans="7:9" s="85" customFormat="1" x14ac:dyDescent="0.25">
      <c r="G69" s="86"/>
      <c r="H69" s="86"/>
      <c r="I69" s="86"/>
    </row>
    <row r="70" spans="7:9" s="85" customFormat="1" x14ac:dyDescent="0.25">
      <c r="G70" s="86"/>
      <c r="H70" s="86"/>
      <c r="I70" s="86"/>
    </row>
    <row r="71" spans="7:9" s="85" customFormat="1" x14ac:dyDescent="0.25">
      <c r="G71" s="86"/>
      <c r="H71" s="86"/>
      <c r="I71" s="86"/>
    </row>
    <row r="72" spans="7:9" s="85" customFormat="1" x14ac:dyDescent="0.25">
      <c r="G72" s="86"/>
      <c r="H72" s="86"/>
      <c r="I72" s="86"/>
    </row>
    <row r="73" spans="7:9" s="85" customFormat="1" x14ac:dyDescent="0.25">
      <c r="G73" s="86"/>
      <c r="H73" s="86"/>
      <c r="I73" s="86"/>
    </row>
    <row r="74" spans="7:9" s="85" customFormat="1" x14ac:dyDescent="0.25">
      <c r="G74" s="86"/>
      <c r="H74" s="86"/>
      <c r="I74" s="86"/>
    </row>
    <row r="75" spans="7:9" s="85" customFormat="1" x14ac:dyDescent="0.25">
      <c r="G75" s="86"/>
      <c r="H75" s="86"/>
      <c r="I75" s="86"/>
    </row>
    <row r="76" spans="7:9" s="85" customFormat="1" x14ac:dyDescent="0.25">
      <c r="G76" s="86"/>
      <c r="H76" s="86"/>
      <c r="I76" s="86"/>
    </row>
    <row r="77" spans="7:9" s="85" customFormat="1" x14ac:dyDescent="0.25">
      <c r="G77" s="86"/>
      <c r="H77" s="86"/>
      <c r="I77" s="86"/>
    </row>
    <row r="78" spans="7:9" s="85" customFormat="1" x14ac:dyDescent="0.25">
      <c r="G78" s="86"/>
      <c r="H78" s="86"/>
      <c r="I78" s="86"/>
    </row>
    <row r="79" spans="7:9" s="85" customFormat="1" x14ac:dyDescent="0.25">
      <c r="G79" s="86"/>
      <c r="H79" s="86"/>
      <c r="I79" s="86"/>
    </row>
    <row r="80" spans="7:9" s="85" customFormat="1" x14ac:dyDescent="0.25">
      <c r="G80" s="86"/>
      <c r="H80" s="86"/>
      <c r="I80" s="86"/>
    </row>
    <row r="81" spans="7:9" s="85" customFormat="1" x14ac:dyDescent="0.25">
      <c r="G81" s="86"/>
      <c r="H81" s="86"/>
      <c r="I81" s="86"/>
    </row>
    <row r="82" spans="7:9" s="85" customFormat="1" x14ac:dyDescent="0.25">
      <c r="G82" s="86"/>
      <c r="H82" s="86"/>
      <c r="I82" s="86"/>
    </row>
    <row r="83" spans="7:9" s="85" customFormat="1" x14ac:dyDescent="0.25">
      <c r="G83" s="86"/>
      <c r="H83" s="86"/>
      <c r="I83" s="86"/>
    </row>
    <row r="84" spans="7:9" s="85" customFormat="1" x14ac:dyDescent="0.25">
      <c r="G84" s="86"/>
      <c r="H84" s="86"/>
      <c r="I84" s="86"/>
    </row>
    <row r="85" spans="7:9" s="85" customFormat="1" x14ac:dyDescent="0.25">
      <c r="G85" s="86"/>
      <c r="H85" s="86"/>
      <c r="I85" s="86"/>
    </row>
    <row r="86" spans="7:9" s="85" customFormat="1" x14ac:dyDescent="0.25">
      <c r="G86" s="86"/>
      <c r="H86" s="86"/>
      <c r="I86" s="86"/>
    </row>
    <row r="87" spans="7:9" s="85" customFormat="1" x14ac:dyDescent="0.25">
      <c r="G87" s="86"/>
      <c r="H87" s="86"/>
      <c r="I87" s="86"/>
    </row>
    <row r="88" spans="7:9" s="85" customFormat="1" x14ac:dyDescent="0.25">
      <c r="G88" s="86"/>
      <c r="H88" s="86"/>
      <c r="I88" s="86"/>
    </row>
    <row r="89" spans="7:9" s="85" customFormat="1" x14ac:dyDescent="0.25">
      <c r="G89" s="86"/>
      <c r="H89" s="86"/>
      <c r="I89" s="86"/>
    </row>
    <row r="90" spans="7:9" s="85" customFormat="1" x14ac:dyDescent="0.25">
      <c r="G90" s="86"/>
      <c r="H90" s="86"/>
      <c r="I90" s="86"/>
    </row>
    <row r="91" spans="7:9" s="85" customFormat="1" x14ac:dyDescent="0.25">
      <c r="G91" s="86"/>
      <c r="H91" s="86"/>
      <c r="I91" s="86"/>
    </row>
    <row r="92" spans="7:9" s="85" customFormat="1" x14ac:dyDescent="0.25">
      <c r="G92" s="86"/>
      <c r="H92" s="86"/>
      <c r="I92" s="86"/>
    </row>
    <row r="93" spans="7:9" s="85" customFormat="1" x14ac:dyDescent="0.25">
      <c r="G93" s="86"/>
      <c r="H93" s="86"/>
      <c r="I93" s="86"/>
    </row>
    <row r="94" spans="7:9" s="85" customFormat="1" x14ac:dyDescent="0.25">
      <c r="G94" s="86"/>
      <c r="H94" s="86"/>
      <c r="I94" s="86"/>
    </row>
    <row r="95" spans="7:9" s="85" customFormat="1" x14ac:dyDescent="0.25">
      <c r="G95" s="86"/>
      <c r="H95" s="86"/>
      <c r="I95" s="86"/>
    </row>
    <row r="96" spans="7:9" s="85" customFormat="1" x14ac:dyDescent="0.25">
      <c r="G96" s="86"/>
      <c r="H96" s="86"/>
      <c r="I96" s="86"/>
    </row>
  </sheetData>
  <protectedRanges>
    <protectedRange sqref="C3:H3 C8:F8 C10:F10 H7 H9 D13:D16 C18:E19 D20:D29 G30 H30" name="Område4"/>
    <protectedRange sqref="B34:I34" name="Område3"/>
    <protectedRange sqref="B38:I38 B40:I40 B43 B45:I45 B47:I47 B49:I49" name="Område2"/>
  </protectedRanges>
  <mergeCells count="41">
    <mergeCell ref="B47:C47"/>
    <mergeCell ref="B33:H33"/>
    <mergeCell ref="F37:H37"/>
    <mergeCell ref="C9:E9"/>
    <mergeCell ref="B5:E6"/>
    <mergeCell ref="B7:B8"/>
    <mergeCell ref="C7:F7"/>
    <mergeCell ref="C8:F8"/>
    <mergeCell ref="D37:E37"/>
    <mergeCell ref="F38:H38"/>
    <mergeCell ref="D47:H47"/>
    <mergeCell ref="D46:H46"/>
    <mergeCell ref="G50:H50"/>
    <mergeCell ref="D48:H48"/>
    <mergeCell ref="G42:H42"/>
    <mergeCell ref="E1:H1"/>
    <mergeCell ref="B1:D1"/>
    <mergeCell ref="B49:C49"/>
    <mergeCell ref="D49:H49"/>
    <mergeCell ref="B40:C40"/>
    <mergeCell ref="D40:H40"/>
    <mergeCell ref="G41:H41"/>
    <mergeCell ref="B38:C38"/>
    <mergeCell ref="B39:C39"/>
    <mergeCell ref="D39:H39"/>
    <mergeCell ref="B30:E31"/>
    <mergeCell ref="B2:E2"/>
    <mergeCell ref="C3:H3"/>
    <mergeCell ref="G2:H2"/>
    <mergeCell ref="J3:J30"/>
    <mergeCell ref="B45:C45"/>
    <mergeCell ref="D44:H44"/>
    <mergeCell ref="D45:H45"/>
    <mergeCell ref="B34:H34"/>
    <mergeCell ref="B36:H36"/>
    <mergeCell ref="B37:C37"/>
    <mergeCell ref="B43:H43"/>
    <mergeCell ref="C10:F10"/>
    <mergeCell ref="C12:F12"/>
    <mergeCell ref="C11:F11"/>
    <mergeCell ref="D38:E38"/>
  </mergeCells>
  <pageMargins left="0.51181102362204722" right="0.51181102362204722" top="0.35433070866141736" bottom="0.35433070866141736" header="0" footer="0.31496062992125984"/>
  <pageSetup paperSize="9" orientation="portrait" r:id="rId1"/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'Ark1'!Tekst1</vt:lpstr>
      <vt:lpstr>'Ark1'!Udskriftsområde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</dc:creator>
  <cp:lastModifiedBy>Engvang</cp:lastModifiedBy>
  <cp:lastPrinted>2022-01-22T14:46:13Z</cp:lastPrinted>
  <dcterms:created xsi:type="dcterms:W3CDTF">2016-05-05T14:47:46Z</dcterms:created>
  <dcterms:modified xsi:type="dcterms:W3CDTF">2024-01-04T15:05:34Z</dcterms:modified>
</cp:coreProperties>
</file>